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6210" yWindow="90" windowWidth="18825" windowHeight="11640"/>
  </bookViews>
  <sheets>
    <sheet name="ARBRETUM" sheetId="1" r:id="rId1"/>
  </sheets>
  <externalReferences>
    <externalReference r:id="rId2"/>
  </externalReferences>
  <definedNames>
    <definedName name="Location">[1]Data!$A$2:$A$147</definedName>
  </definedNames>
  <calcPr calcId="125725"/>
</workbook>
</file>

<file path=xl/sharedStrings.xml><?xml version="1.0" encoding="utf-8"?>
<sst xmlns="http://schemas.openxmlformats.org/spreadsheetml/2006/main" count="58" uniqueCount="36">
  <si>
    <t>ARBRETUM</t>
  </si>
  <si>
    <t>Date</t>
  </si>
  <si>
    <t>Time</t>
  </si>
  <si>
    <t>Realtime   Velocity (fps)</t>
  </si>
  <si>
    <t>Field Velocity (fps)</t>
  </si>
  <si>
    <t>Field Depth (in)</t>
  </si>
  <si>
    <t>±</t>
  </si>
  <si>
    <t>Comments/Profile</t>
  </si>
  <si>
    <t>Field cal.</t>
  </si>
  <si>
    <t>Verified. PH----72"</t>
  </si>
  <si>
    <t>Verified. W---- 72"</t>
  </si>
  <si>
    <t>Verified. Offset--67.5</t>
  </si>
  <si>
    <t xml:space="preserve"> installed &amp; verified extended range FD s/n # 1426
Removed sensor s/n #  816Old Offset   67.5"</t>
  </si>
  <si>
    <t>PH    72.5"</t>
  </si>
  <si>
    <t>Verified.</t>
  </si>
  <si>
    <t>New Offset  67.25"</t>
  </si>
  <si>
    <t>Verified</t>
  </si>
  <si>
    <t>Profiled  L1--2.48   C1--2.52   R1--1.65  @ 20%  0.78"
             L2--2.53   C2--2.59   R2--2.20  @ 40%  1.58"
                           C3--2.21  @  80%  3.1"  Profiled Flow: 0.9417       
Time stop:11:16      Multiplier 1.08             RT-Vel--2.26</t>
  </si>
  <si>
    <t>Profiled  L1--4.38  C1--4.32  R1--4.10  @ 20% 1.40"
             L2--4.15  C2--4.24  R2--4.18  @ 60% 4.20"
             L3--4.19  C3--4.24  R3--4.20  @ 80% 5.60"     
Time stop:10:18  Multiplier: 1.64   RT-Vel--2.60                          Sensed Level: 5.93"      depth measured from surface</t>
  </si>
  <si>
    <r>
      <t xml:space="preserve">Replaced sensor with #; </t>
    </r>
    <r>
      <rPr>
        <b/>
        <sz val="10"/>
        <rFont val="Arial"/>
        <family val="2"/>
      </rPr>
      <t>Verified by TT</t>
    </r>
  </si>
  <si>
    <t>Verified by John</t>
  </si>
  <si>
    <t xml:space="preserve">depth consistently off by 1", adjust sensor offset to
 67.13", send setup, RT level close to field meas. By both of us. </t>
  </si>
  <si>
    <t>Sensor is loose, will remount it later.</t>
  </si>
  <si>
    <t>Collect. Verify. No sign of surcharge. Used ADS v meter.</t>
  </si>
  <si>
    <t>verify</t>
  </si>
  <si>
    <t>Verify</t>
  </si>
  <si>
    <t>Velocity profile                                                   
L1-- 3.12  C1-- 2.88  R1-- 2.35  @ 20% =  1.2
L2-- 3.02  C2-- 2.13  R2-- 2.47  @ 60% = 3.6
L3--0   C3-- 2.69  R3--0-   @ 80% = 4.8
Average/Peak =    .89</t>
  </si>
  <si>
    <t>Collect, performed entry scub. Velocity and pressure covered by huge rag ball. Cleared rag ball. Velocity sensor bent up at 45 degree angle above flow. Bent band back into position. If problem persists or velocity pattern different recommend replace band.</t>
  </si>
  <si>
    <t>Collect, remove band, replace velocity sensor (difficult due to high flows above bottom bolt), changed pressure sensor offset, activate (new velocity sensor 46506)
PVD Using U/1 (U/0 and U/5 bad)</t>
  </si>
  <si>
    <t>PVD</t>
  </si>
  <si>
    <t xml:space="preserve">PVD &amp; Velocity profile:
L1 = 3.80  C1 = 3.44  R1 = 2.86 @ 3"   
L2 = 3.34  C2 = 3.31  R2 = 2.96 @ 8"
L3 = 3.25  C3 = 3.47  R3 = 3.04 @ 11"  </t>
  </si>
  <si>
    <t>collect, batteries and verify, no silt</t>
  </si>
  <si>
    <t>Silt</t>
  </si>
  <si>
    <t>Realtime Pressure          Depth (in)</t>
  </si>
  <si>
    <t>Realtime Ultrasonic          Depth (in)</t>
  </si>
  <si>
    <t>Collect, scrub, verify</t>
  </si>
</sst>
</file>

<file path=xl/styles.xml><?xml version="1.0" encoding="utf-8"?>
<styleSheet xmlns="http://schemas.openxmlformats.org/spreadsheetml/2006/main">
  <numFmts count="3">
    <numFmt numFmtId="164" formatCode="m/d/yy;@"/>
    <numFmt numFmtId="165" formatCode="h:mm;@"/>
    <numFmt numFmtId="166" formatCode="0.0"/>
  </numFmts>
  <fonts count="6">
    <font>
      <sz val="10"/>
      <name val="Arial"/>
      <family val="2"/>
    </font>
    <font>
      <b/>
      <sz val="14"/>
      <name val="Arial"/>
      <family val="2"/>
    </font>
    <font>
      <b/>
      <sz val="10"/>
      <name val="Arial"/>
      <family val="2"/>
    </font>
    <font>
      <b/>
      <sz val="12"/>
      <name val="Arial"/>
      <family val="2"/>
    </font>
    <font>
      <sz val="9"/>
      <name val="Arial"/>
      <family val="2"/>
    </font>
    <font>
      <sz val="10"/>
      <name val="Arial"/>
      <family val="2"/>
    </font>
  </fonts>
  <fills count="3">
    <fill>
      <patternFill patternType="none"/>
    </fill>
    <fill>
      <patternFill patternType="gray125"/>
    </fill>
    <fill>
      <patternFill patternType="solid">
        <fgColor indexed="9"/>
        <bgColor indexed="64"/>
      </patternFill>
    </fill>
  </fills>
  <borders count="4">
    <border>
      <left/>
      <right/>
      <top/>
      <bottom/>
      <diagonal/>
    </border>
    <border>
      <left style="medium">
        <color indexed="64"/>
      </left>
      <right/>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5" fillId="0" borderId="0"/>
  </cellStyleXfs>
  <cellXfs count="38">
    <xf numFmtId="0" fontId="0" fillId="0" borderId="0" xfId="0"/>
    <xf numFmtId="0" fontId="1" fillId="0" borderId="1" xfId="0" applyFont="1" applyBorder="1" applyAlignment="1">
      <alignment horizontal="left" vertical="center"/>
    </xf>
    <xf numFmtId="0" fontId="0" fillId="0" borderId="0" xfId="0" applyAlignment="1">
      <alignment horizontal="left" vertical="center"/>
    </xf>
    <xf numFmtId="0" fontId="2" fillId="0" borderId="2" xfId="0" applyFont="1" applyBorder="1" applyAlignment="1">
      <alignment horizontal="center"/>
    </xf>
    <xf numFmtId="0" fontId="2" fillId="0" borderId="2" xfId="0" applyFont="1" applyBorder="1" applyAlignment="1">
      <alignment horizontal="left" wrapText="1"/>
    </xf>
    <xf numFmtId="0" fontId="3" fillId="0" borderId="2" xfId="0" applyFont="1" applyBorder="1" applyAlignment="1">
      <alignment horizontal="center" wrapText="1"/>
    </xf>
    <xf numFmtId="0" fontId="0" fillId="0" borderId="2" xfId="0" applyBorder="1"/>
    <xf numFmtId="14" fontId="0" fillId="0" borderId="0" xfId="0" applyNumberFormat="1" applyAlignment="1">
      <alignment horizontal="center"/>
    </xf>
    <xf numFmtId="0" fontId="0" fillId="0" borderId="0" xfId="0" applyAlignment="1">
      <alignment horizontal="center"/>
    </xf>
    <xf numFmtId="18" fontId="0" fillId="0" borderId="0" xfId="0" applyNumberFormat="1" applyAlignment="1">
      <alignment horizontal="center"/>
    </xf>
    <xf numFmtId="0" fontId="0" fillId="0" borderId="0" xfId="0" applyAlignment="1">
      <alignment wrapText="1"/>
    </xf>
    <xf numFmtId="0" fontId="0" fillId="0" borderId="0" xfId="0" applyAlignment="1">
      <alignment vertical="center" wrapText="1"/>
    </xf>
    <xf numFmtId="164" fontId="0" fillId="0" borderId="0" xfId="0" applyNumberFormat="1"/>
    <xf numFmtId="165" fontId="0" fillId="0" borderId="0" xfId="0" applyNumberFormat="1" applyAlignment="1">
      <alignment horizontal="center"/>
    </xf>
    <xf numFmtId="2" fontId="0" fillId="0" borderId="0" xfId="0" applyNumberFormat="1" applyAlignment="1">
      <alignment horizontal="center"/>
    </xf>
    <xf numFmtId="2" fontId="0" fillId="0" borderId="0" xfId="0" applyNumberFormat="1" applyAlignment="1">
      <alignment horizontal="center" wrapText="1"/>
    </xf>
    <xf numFmtId="20" fontId="0" fillId="0" borderId="0" xfId="0" applyNumberFormat="1" applyAlignment="1">
      <alignment horizontal="center"/>
    </xf>
    <xf numFmtId="0" fontId="0" fillId="0" borderId="0" xfId="0" applyNumberFormat="1" applyAlignment="1">
      <alignment horizontal="center"/>
    </xf>
    <xf numFmtId="164" fontId="0" fillId="0" borderId="0" xfId="0" applyNumberFormat="1" applyAlignment="1">
      <alignment horizontal="center"/>
    </xf>
    <xf numFmtId="2" fontId="0" fillId="0" borderId="0" xfId="0" applyNumberFormat="1" applyAlignment="1">
      <alignment horizontal="center" vertical="center" wrapText="1"/>
    </xf>
    <xf numFmtId="14" fontId="0" fillId="0" borderId="0" xfId="0" applyNumberFormat="1"/>
    <xf numFmtId="0" fontId="0" fillId="2" borderId="3" xfId="0" applyFill="1" applyBorder="1" applyAlignment="1">
      <alignment horizontal="left" wrapText="1"/>
    </xf>
    <xf numFmtId="164" fontId="0" fillId="0" borderId="0" xfId="0" applyNumberFormat="1" applyFill="1" applyBorder="1" applyAlignment="1">
      <alignment horizontal="left"/>
    </xf>
    <xf numFmtId="165" fontId="0" fillId="0" borderId="0" xfId="0" applyNumberFormat="1" applyBorder="1" applyAlignment="1">
      <alignment horizontal="left"/>
    </xf>
    <xf numFmtId="2" fontId="0" fillId="0" borderId="0" xfId="0" applyNumberFormat="1" applyBorder="1" applyAlignment="1">
      <alignment horizontal="left"/>
    </xf>
    <xf numFmtId="0" fontId="0" fillId="0" borderId="0" xfId="0" applyBorder="1" applyAlignment="1">
      <alignment horizontal="left" wrapText="1"/>
    </xf>
    <xf numFmtId="0" fontId="0" fillId="0" borderId="0" xfId="0" applyFill="1" applyBorder="1" applyAlignment="1">
      <alignment horizontal="left" wrapText="1"/>
    </xf>
    <xf numFmtId="20" fontId="0" fillId="0" borderId="0" xfId="0" applyNumberFormat="1"/>
    <xf numFmtId="2" fontId="0" fillId="0" borderId="0" xfId="0" applyNumberFormat="1"/>
    <xf numFmtId="0" fontId="0" fillId="0" borderId="0" xfId="0" applyBorder="1"/>
    <xf numFmtId="0" fontId="4" fillId="0" borderId="0" xfId="0" applyFont="1" applyBorder="1" applyAlignment="1">
      <alignment horizontal="left" wrapText="1"/>
    </xf>
    <xf numFmtId="14" fontId="4" fillId="0" borderId="0" xfId="0" applyNumberFormat="1" applyFont="1" applyBorder="1" applyAlignment="1">
      <alignment horizontal="left" wrapText="1"/>
    </xf>
    <xf numFmtId="14" fontId="5" fillId="0" borderId="0" xfId="1" applyNumberFormat="1" applyAlignment="1">
      <alignment horizontal="left"/>
    </xf>
    <xf numFmtId="20" fontId="5" fillId="0" borderId="0" xfId="1" applyNumberFormat="1" applyAlignment="1">
      <alignment horizontal="center"/>
    </xf>
    <xf numFmtId="0" fontId="5" fillId="0" borderId="0" xfId="1" applyAlignment="1">
      <alignment horizontal="center"/>
    </xf>
    <xf numFmtId="2" fontId="5" fillId="0" borderId="0" xfId="1" applyNumberFormat="1" applyAlignment="1">
      <alignment horizontal="center"/>
    </xf>
    <xf numFmtId="166" fontId="5" fillId="0" borderId="0" xfId="1" applyNumberFormat="1" applyAlignment="1">
      <alignment horizontal="center"/>
    </xf>
    <xf numFmtId="0" fontId="5" fillId="0" borderId="0" xfId="1"/>
  </cellXfs>
  <cellStyles count="2">
    <cellStyle name="Normal" xfId="0" builtinId="0"/>
    <cellStyle name="Normal 2" xfId="1"/>
  </cellStyles>
  <dxfs count="2">
    <dxf>
      <font>
        <b/>
        <i val="0"/>
        <condense val="0"/>
        <extend val="0"/>
        <color indexed="10"/>
      </font>
    </dxf>
    <dxf>
      <font>
        <b/>
        <i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hojen\Desktop\Long%20Term%20Site%20Visit%20&amp;%20Service%20Logs%20201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January"/>
      <sheetName val="February"/>
      <sheetName val="March "/>
      <sheetName val="April"/>
      <sheetName val="May"/>
      <sheetName val="June"/>
      <sheetName val="July"/>
      <sheetName val="August"/>
      <sheetName val="September"/>
      <sheetName val="October"/>
      <sheetName val="November"/>
      <sheetName val="December"/>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11AVENWCSO</v>
          </cell>
        </row>
        <row r="3">
          <cell r="A3" t="str">
            <v>62ADMIRAL</v>
          </cell>
        </row>
        <row r="4">
          <cell r="A4" t="str">
            <v>8THAVREG</v>
          </cell>
        </row>
        <row r="5">
          <cell r="A5" t="str">
            <v>ALD6</v>
          </cell>
        </row>
        <row r="6">
          <cell r="A6" t="str">
            <v>ARBRETUM</v>
          </cell>
        </row>
        <row r="7">
          <cell r="A7" t="str">
            <v>AUBRN53</v>
          </cell>
        </row>
        <row r="8">
          <cell r="A8" t="str">
            <v>AUBURN038</v>
          </cell>
        </row>
        <row r="9">
          <cell r="A9" t="str">
            <v>AUBWV016</v>
          </cell>
        </row>
        <row r="10">
          <cell r="A10" t="str">
            <v>BARTONPS</v>
          </cell>
        </row>
        <row r="11">
          <cell r="A11" t="str">
            <v>BeachCSO</v>
          </cell>
        </row>
        <row r="12">
          <cell r="A12" t="str">
            <v>BEARCREEKB47B</v>
          </cell>
        </row>
        <row r="13">
          <cell r="A13" t="str">
            <v>BEL019</v>
          </cell>
        </row>
        <row r="14">
          <cell r="A14" t="str">
            <v>BEL091</v>
          </cell>
        </row>
        <row r="15">
          <cell r="A15" t="str">
            <v>BELLINF02A</v>
          </cell>
        </row>
        <row r="16">
          <cell r="A16" t="str">
            <v>BLACK003</v>
          </cell>
        </row>
        <row r="17">
          <cell r="A17" t="str">
            <v>BLACK114</v>
          </cell>
        </row>
        <row r="18">
          <cell r="A18" t="str">
            <v>BLRDEAST</v>
          </cell>
        </row>
        <row r="19">
          <cell r="A19" t="str">
            <v>BLRDWEST</v>
          </cell>
        </row>
        <row r="20">
          <cell r="A20" t="str">
            <v>BLS013</v>
          </cell>
        </row>
        <row r="21">
          <cell r="A21" t="str">
            <v>BLS43B</v>
          </cell>
        </row>
        <row r="22">
          <cell r="A22" t="str">
            <v>BOTHW087</v>
          </cell>
        </row>
        <row r="23">
          <cell r="A23" t="str">
            <v>BRANDONOF</v>
          </cell>
        </row>
        <row r="24">
          <cell r="A24" t="str">
            <v>BRTNDWN</v>
          </cell>
        </row>
        <row r="25">
          <cell r="A25" t="str">
            <v>BWMHD60C</v>
          </cell>
        </row>
        <row r="26">
          <cell r="A26" t="str">
            <v>CEDAR02A</v>
          </cell>
        </row>
        <row r="27">
          <cell r="A27" t="str">
            <v>CLARK555</v>
          </cell>
        </row>
        <row r="28">
          <cell r="A28" t="str">
            <v>CNTRLDIV</v>
          </cell>
        </row>
        <row r="29">
          <cell r="A29" t="str">
            <v>COAL007</v>
          </cell>
        </row>
        <row r="30">
          <cell r="A30" t="str">
            <v>COAL13-21</v>
          </cell>
        </row>
        <row r="31">
          <cell r="A31" t="str">
            <v>COS004-116</v>
          </cell>
        </row>
        <row r="32">
          <cell r="A32" t="str">
            <v>COS004-219</v>
          </cell>
        </row>
        <row r="33">
          <cell r="A33" t="str">
            <v>COS005-157</v>
          </cell>
        </row>
        <row r="34">
          <cell r="A34" t="str">
            <v>COS006-204</v>
          </cell>
        </row>
        <row r="35">
          <cell r="A35" t="str">
            <v>COS006-247</v>
          </cell>
        </row>
        <row r="36">
          <cell r="A36" t="str">
            <v>COS013-260</v>
          </cell>
        </row>
        <row r="37">
          <cell r="A37" t="str">
            <v>COS014-126</v>
          </cell>
        </row>
        <row r="38">
          <cell r="A38" t="str">
            <v>COS014-148</v>
          </cell>
        </row>
        <row r="39">
          <cell r="A39" t="str">
            <v>COS014-248</v>
          </cell>
        </row>
        <row r="40">
          <cell r="A40" t="str">
            <v>COS015-060</v>
          </cell>
        </row>
        <row r="41">
          <cell r="A41" t="str">
            <v>COS015-273</v>
          </cell>
        </row>
        <row r="42">
          <cell r="A42" t="str">
            <v>COS015-379</v>
          </cell>
        </row>
        <row r="43">
          <cell r="A43" t="str">
            <v>COS015-444</v>
          </cell>
        </row>
        <row r="44">
          <cell r="A44" t="str">
            <v>COS015-92</v>
          </cell>
        </row>
        <row r="45">
          <cell r="A45" t="str">
            <v>COS024-022</v>
          </cell>
        </row>
        <row r="46">
          <cell r="A46" t="str">
            <v>COS024-025</v>
          </cell>
        </row>
        <row r="47">
          <cell r="A47" t="str">
            <v>COS024-037</v>
          </cell>
        </row>
        <row r="48">
          <cell r="A48" t="str">
            <v>COS040-468</v>
          </cell>
        </row>
        <row r="49">
          <cell r="A49" t="str">
            <v>COS063-059</v>
          </cell>
        </row>
        <row r="50">
          <cell r="A50" t="str">
            <v>COS063-073</v>
          </cell>
        </row>
        <row r="51">
          <cell r="A51" t="str">
            <v>COS069-098</v>
          </cell>
        </row>
        <row r="52">
          <cell r="A52" t="str">
            <v>COS076-011</v>
          </cell>
        </row>
        <row r="53">
          <cell r="A53" t="str">
            <v>COS076-018</v>
          </cell>
        </row>
        <row r="54">
          <cell r="A54" t="str">
            <v>COS076-031</v>
          </cell>
        </row>
        <row r="55">
          <cell r="A55" t="str">
            <v>COS076-050</v>
          </cell>
        </row>
        <row r="56">
          <cell r="A56" t="str">
            <v>COS076-076</v>
          </cell>
        </row>
        <row r="57">
          <cell r="A57" t="str">
            <v>COS15-094</v>
          </cell>
        </row>
        <row r="58">
          <cell r="A58" t="str">
            <v>COS232-327</v>
          </cell>
        </row>
        <row r="59">
          <cell r="A59" t="str">
            <v>COS44331</v>
          </cell>
        </row>
        <row r="60">
          <cell r="A60" t="str">
            <v>COS45471</v>
          </cell>
        </row>
        <row r="61">
          <cell r="A61" t="str">
            <v>COS45506</v>
          </cell>
        </row>
        <row r="62">
          <cell r="A62" t="str">
            <v>COS52163</v>
          </cell>
        </row>
        <row r="63">
          <cell r="A63" t="str">
            <v>COS52432</v>
          </cell>
        </row>
        <row r="64">
          <cell r="A64" t="str">
            <v>COS75-445</v>
          </cell>
        </row>
        <row r="65">
          <cell r="A65" t="str">
            <v>DWMISHIN</v>
          </cell>
        </row>
        <row r="66">
          <cell r="A66" t="str">
            <v>DWMISHOUT</v>
          </cell>
        </row>
        <row r="67">
          <cell r="A67" t="str">
            <v>Eastgate59</v>
          </cell>
        </row>
        <row r="68">
          <cell r="A68" t="str">
            <v>EBI7W127A</v>
          </cell>
        </row>
        <row r="69">
          <cell r="A69" t="str">
            <v>EGATE59B</v>
          </cell>
        </row>
        <row r="70">
          <cell r="A70" t="str">
            <v>EGATE69A</v>
          </cell>
        </row>
        <row r="71">
          <cell r="A71" t="str">
            <v>ENATA01A</v>
          </cell>
        </row>
        <row r="72">
          <cell r="A72" t="str">
            <v>ESI1006</v>
          </cell>
        </row>
        <row r="73">
          <cell r="A73" t="str">
            <v>ESI14MH73</v>
          </cell>
        </row>
        <row r="74">
          <cell r="A74" t="str">
            <v>ESI2MH1</v>
          </cell>
        </row>
        <row r="75">
          <cell r="A75" t="str">
            <v>ESI4MH25A</v>
          </cell>
        </row>
        <row r="76">
          <cell r="A76" t="str">
            <v>FACT004</v>
          </cell>
        </row>
        <row r="77">
          <cell r="A77" t="str">
            <v>FACT024</v>
          </cell>
        </row>
        <row r="78">
          <cell r="A78" t="str">
            <v>GLAKELU4B-02</v>
          </cell>
        </row>
        <row r="79">
          <cell r="A79" t="str">
            <v>GLAKELU6-02</v>
          </cell>
        </row>
        <row r="80">
          <cell r="A80" t="str">
            <v>HANINF</v>
          </cell>
        </row>
        <row r="81">
          <cell r="A81" t="str">
            <v>HECSODRY</v>
          </cell>
        </row>
        <row r="82">
          <cell r="A82" t="str">
            <v>HECSOWET</v>
          </cell>
        </row>
        <row r="83">
          <cell r="A83" t="str">
            <v>HENRAINSE</v>
          </cell>
        </row>
        <row r="84">
          <cell r="A84" t="str">
            <v>HENRAINSW</v>
          </cell>
        </row>
        <row r="85">
          <cell r="A85" t="str">
            <v>HFORDS02</v>
          </cell>
        </row>
        <row r="86">
          <cell r="A86" t="str">
            <v>HFORDS04</v>
          </cell>
        </row>
        <row r="87">
          <cell r="A87" t="str">
            <v>HIDCSO</v>
          </cell>
        </row>
        <row r="88">
          <cell r="A88" t="str">
            <v>HNFORD200</v>
          </cell>
        </row>
        <row r="89">
          <cell r="A89" t="str">
            <v>ISS008</v>
          </cell>
        </row>
        <row r="90">
          <cell r="A90" t="str">
            <v>ISS009</v>
          </cell>
        </row>
        <row r="91">
          <cell r="A91" t="str">
            <v>ISS017</v>
          </cell>
        </row>
        <row r="92">
          <cell r="A92" t="str">
            <v>ISSAQ033</v>
          </cell>
        </row>
        <row r="93">
          <cell r="A93" t="str">
            <v>ISSAQ038</v>
          </cell>
        </row>
        <row r="94">
          <cell r="A94" t="str">
            <v>ISSAQ067</v>
          </cell>
        </row>
        <row r="95">
          <cell r="A95" t="str">
            <v>ISSCK39A</v>
          </cell>
        </row>
        <row r="96">
          <cell r="A96" t="str">
            <v>KENMR041</v>
          </cell>
        </row>
        <row r="97">
          <cell r="A97" t="str">
            <v>KENMR054</v>
          </cell>
        </row>
        <row r="98">
          <cell r="A98" t="str">
            <v>LKHLST24A</v>
          </cell>
        </row>
        <row r="99">
          <cell r="A99" t="str">
            <v>LKHLT030A</v>
          </cell>
        </row>
        <row r="100">
          <cell r="A100" t="str">
            <v>LKHS001</v>
          </cell>
        </row>
        <row r="101">
          <cell r="A101" t="str">
            <v>LS10</v>
          </cell>
        </row>
        <row r="102">
          <cell r="A102" t="str">
            <v>LS11</v>
          </cell>
        </row>
        <row r="103">
          <cell r="A103" t="str">
            <v>LS14</v>
          </cell>
        </row>
        <row r="104">
          <cell r="A104" t="str">
            <v>LS15B</v>
          </cell>
        </row>
        <row r="105">
          <cell r="A105" t="str">
            <v>LYONBRK</v>
          </cell>
        </row>
        <row r="106">
          <cell r="A106" t="str">
            <v>MAGCSO</v>
          </cell>
        </row>
        <row r="107">
          <cell r="A107" t="str">
            <v>MCALE004</v>
          </cell>
        </row>
        <row r="108">
          <cell r="A108" t="str">
            <v>MCALEER</v>
          </cell>
        </row>
        <row r="109">
          <cell r="A109" t="str">
            <v>MILL</v>
          </cell>
        </row>
        <row r="110">
          <cell r="A110" t="str">
            <v>MSTTR48</v>
          </cell>
        </row>
        <row r="111">
          <cell r="A111" t="str">
            <v>MURRYPS</v>
          </cell>
        </row>
        <row r="112">
          <cell r="A112" t="str">
            <v>MURRYPS1</v>
          </cell>
        </row>
        <row r="113">
          <cell r="A113" t="str">
            <v>MURRYPS2</v>
          </cell>
        </row>
        <row r="114">
          <cell r="A114" t="str">
            <v>NBCH (CSO)</v>
          </cell>
        </row>
        <row r="115">
          <cell r="A115" t="str">
            <v>NBCHW</v>
          </cell>
        </row>
        <row r="116">
          <cell r="A116" t="str">
            <v>NCREK001</v>
          </cell>
        </row>
        <row r="117">
          <cell r="A117" t="str">
            <v>NELKS64A</v>
          </cell>
        </row>
        <row r="118">
          <cell r="A118" t="str">
            <v>NWLKS001</v>
          </cell>
        </row>
        <row r="119">
          <cell r="A119" t="str">
            <v>NWLKS19-26</v>
          </cell>
        </row>
        <row r="120">
          <cell r="A120" t="str">
            <v>RAVEN2OUT</v>
          </cell>
        </row>
        <row r="121">
          <cell r="A121" t="str">
            <v>RAVENIN</v>
          </cell>
        </row>
        <row r="122">
          <cell r="A122" t="str">
            <v>RDM001</v>
          </cell>
        </row>
        <row r="123">
          <cell r="A123" t="str">
            <v>RDM007</v>
          </cell>
        </row>
        <row r="124">
          <cell r="A124" t="str">
            <v>RDM043</v>
          </cell>
        </row>
        <row r="125">
          <cell r="A125" t="str">
            <v>RVISTA23</v>
          </cell>
        </row>
        <row r="126">
          <cell r="A126" t="str">
            <v>S277TH30</v>
          </cell>
        </row>
        <row r="127">
          <cell r="A127" t="str">
            <v>SAM016A</v>
          </cell>
        </row>
        <row r="128">
          <cell r="A128" t="str">
            <v>SAM021A</v>
          </cell>
        </row>
        <row r="129">
          <cell r="A129" t="str">
            <v>SEAHDR9</v>
          </cell>
        </row>
        <row r="130">
          <cell r="A130" t="str">
            <v>SINT001</v>
          </cell>
        </row>
        <row r="131">
          <cell r="A131" t="str">
            <v>SLKCT004</v>
          </cell>
        </row>
        <row r="132">
          <cell r="A132" t="str">
            <v>SMAGCSO1</v>
          </cell>
        </row>
        <row r="133">
          <cell r="A133" t="str">
            <v>SOOSBLDI</v>
          </cell>
        </row>
        <row r="134">
          <cell r="A134" t="str">
            <v>SoosCreekPS14</v>
          </cell>
        </row>
        <row r="135">
          <cell r="A135" t="str">
            <v>SoosCrk15b</v>
          </cell>
        </row>
        <row r="136">
          <cell r="A136" t="str">
            <v>SOOSKTKG</v>
          </cell>
        </row>
        <row r="137">
          <cell r="A137" t="str">
            <v>SWLKWASH</v>
          </cell>
        </row>
        <row r="138">
          <cell r="A138" t="str">
            <v>SWLKWN1909</v>
          </cell>
        </row>
        <row r="139">
          <cell r="A139" t="str">
            <v>SWW2001</v>
          </cell>
        </row>
        <row r="140">
          <cell r="A140" t="str">
            <v>TERMINAL115</v>
          </cell>
        </row>
        <row r="141">
          <cell r="A141" t="str">
            <v>THORN001</v>
          </cell>
        </row>
        <row r="142">
          <cell r="A142" t="str">
            <v>THORN019</v>
          </cell>
        </row>
        <row r="143">
          <cell r="A143" t="str">
            <v>ULID1C5MH58</v>
          </cell>
        </row>
        <row r="144">
          <cell r="A144" t="str">
            <v>VALLYCON</v>
          </cell>
        </row>
        <row r="145">
          <cell r="A145" t="str">
            <v>WDUWAM202</v>
          </cell>
        </row>
        <row r="146">
          <cell r="A146" t="str">
            <v>WINT003</v>
          </cell>
        </row>
        <row r="147">
          <cell r="A147" t="str">
            <v>WMICH236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68"/>
  <sheetViews>
    <sheetView tabSelected="1" workbookViewId="0">
      <pane xSplit="1" ySplit="2" topLeftCell="B45" activePane="bottomRight" state="frozen"/>
      <selection activeCell="H27" sqref="H27"/>
      <selection pane="topRight" activeCell="H27" sqref="H27"/>
      <selection pane="bottomLeft" activeCell="H27" sqref="H27"/>
      <selection pane="bottomRight" activeCell="H47" sqref="H47"/>
    </sheetView>
  </sheetViews>
  <sheetFormatPr defaultRowHeight="12.75"/>
  <cols>
    <col min="1" max="1" width="10.85546875" customWidth="1"/>
    <col min="2" max="2" width="8.7109375" customWidth="1"/>
    <col min="3" max="3" width="8.85546875" customWidth="1"/>
    <col min="4" max="5" width="10.85546875" customWidth="1"/>
    <col min="6" max="6" width="10.5703125" customWidth="1"/>
    <col min="7" max="7" width="11.28515625" customWidth="1"/>
    <col min="8" max="8" width="7.5703125" customWidth="1"/>
    <col min="9" max="9" width="4.5703125" bestFit="1" customWidth="1"/>
    <col min="10" max="10" width="4.5703125" customWidth="1"/>
    <col min="11" max="11" width="47.140625" customWidth="1"/>
  </cols>
  <sheetData>
    <row r="1" spans="1:11" ht="18">
      <c r="A1" s="1" t="s">
        <v>0</v>
      </c>
      <c r="B1" s="2"/>
      <c r="C1" s="2"/>
      <c r="D1" s="2"/>
      <c r="E1" s="2"/>
      <c r="F1" s="2"/>
      <c r="G1" s="2"/>
      <c r="H1" s="2"/>
      <c r="I1" s="2"/>
      <c r="J1" s="2"/>
      <c r="K1" s="2"/>
    </row>
    <row r="2" spans="1:11" s="6" customFormat="1" ht="47.25" customHeight="1">
      <c r="A2" s="3" t="s">
        <v>1</v>
      </c>
      <c r="B2" s="3" t="s">
        <v>2</v>
      </c>
      <c r="C2" s="4" t="s">
        <v>3</v>
      </c>
      <c r="D2" s="4" t="s">
        <v>33</v>
      </c>
      <c r="E2" s="4" t="s">
        <v>34</v>
      </c>
      <c r="F2" s="3" t="s">
        <v>2</v>
      </c>
      <c r="G2" s="4" t="s">
        <v>4</v>
      </c>
      <c r="H2" s="4" t="s">
        <v>5</v>
      </c>
      <c r="I2" s="5" t="s">
        <v>6</v>
      </c>
      <c r="J2" s="5" t="s">
        <v>32</v>
      </c>
      <c r="K2" s="3" t="s">
        <v>7</v>
      </c>
    </row>
    <row r="3" spans="1:11" s="11" customFormat="1" ht="27" customHeight="1">
      <c r="A3" s="7">
        <v>37848</v>
      </c>
      <c r="B3" s="9">
        <v>0.48402777777777778</v>
      </c>
      <c r="C3" s="8">
        <v>1.3</v>
      </c>
      <c r="E3" s="8">
        <v>3.37</v>
      </c>
      <c r="F3" s="8"/>
      <c r="G3" s="8">
        <v>1.35</v>
      </c>
      <c r="H3" s="8">
        <v>3.5</v>
      </c>
      <c r="I3" s="8"/>
      <c r="J3" s="8"/>
      <c r="K3" s="10" t="s">
        <v>8</v>
      </c>
    </row>
    <row r="4" spans="1:11" s="11" customFormat="1" ht="16.5" customHeight="1">
      <c r="A4" s="12"/>
      <c r="B4" s="13"/>
      <c r="C4" s="8"/>
      <c r="E4" s="8"/>
      <c r="F4" s="13"/>
      <c r="G4" s="8"/>
      <c r="H4" s="8"/>
      <c r="I4" s="14"/>
      <c r="J4" s="14"/>
      <c r="K4" s="15"/>
    </row>
    <row r="5" spans="1:11" s="11" customFormat="1" ht="16.5" customHeight="1">
      <c r="A5" s="7">
        <v>38250</v>
      </c>
      <c r="B5" s="16">
        <v>0.3756944444444445</v>
      </c>
      <c r="C5" s="17">
        <v>1.66</v>
      </c>
      <c r="E5" s="17">
        <v>3.87</v>
      </c>
      <c r="F5" s="13"/>
      <c r="G5" s="17">
        <v>3.6</v>
      </c>
      <c r="H5" s="17">
        <v>4.75</v>
      </c>
      <c r="I5" s="8"/>
      <c r="J5" s="8"/>
      <c r="K5" s="10" t="s">
        <v>9</v>
      </c>
    </row>
    <row r="6" spans="1:11" s="11" customFormat="1" ht="16.5" customHeight="1">
      <c r="A6" s="7">
        <v>38250</v>
      </c>
      <c r="B6" s="16">
        <v>0.37708333333333338</v>
      </c>
      <c r="C6" s="17">
        <v>1.66</v>
      </c>
      <c r="E6" s="17">
        <v>3.87</v>
      </c>
      <c r="F6" s="13"/>
      <c r="G6" s="17">
        <v>3.62</v>
      </c>
      <c r="H6" s="17">
        <v>4.63</v>
      </c>
      <c r="I6" s="8"/>
      <c r="J6" s="8"/>
      <c r="K6" s="10" t="s">
        <v>10</v>
      </c>
    </row>
    <row r="7" spans="1:11" s="11" customFormat="1" ht="16.5" customHeight="1">
      <c r="A7" s="7">
        <v>38250</v>
      </c>
      <c r="B7" s="16">
        <v>0.37847222222222227</v>
      </c>
      <c r="C7" s="17">
        <v>2.14</v>
      </c>
      <c r="E7" s="17">
        <v>3.72</v>
      </c>
      <c r="F7" s="13"/>
      <c r="G7" s="17">
        <v>3.65</v>
      </c>
      <c r="H7" s="17">
        <v>4.5</v>
      </c>
      <c r="I7" s="8"/>
      <c r="J7" s="8"/>
      <c r="K7" s="10" t="s">
        <v>11</v>
      </c>
    </row>
    <row r="8" spans="1:11" s="11" customFormat="1" ht="16.5" customHeight="1">
      <c r="A8" s="18"/>
      <c r="B8" s="13"/>
      <c r="C8" s="14"/>
      <c r="E8" s="14"/>
      <c r="F8" s="13"/>
      <c r="G8" s="14"/>
      <c r="H8" s="14"/>
      <c r="I8" s="19"/>
      <c r="J8" s="19"/>
      <c r="K8" s="19"/>
    </row>
    <row r="9" spans="1:11" s="11" customFormat="1" ht="28.5" customHeight="1">
      <c r="A9" s="20">
        <v>38336</v>
      </c>
      <c r="B9" s="16">
        <v>0.39930555555555558</v>
      </c>
      <c r="C9" s="17">
        <v>1.95</v>
      </c>
      <c r="E9" s="17">
        <v>4.9000000000000004</v>
      </c>
      <c r="F9" s="16">
        <v>0.39930555555555558</v>
      </c>
      <c r="G9" s="17">
        <v>3.54</v>
      </c>
      <c r="H9" s="17">
        <v>4.5</v>
      </c>
      <c r="I9" s="8"/>
      <c r="J9" s="8"/>
      <c r="K9" s="10" t="s">
        <v>12</v>
      </c>
    </row>
    <row r="10" spans="1:11" s="11" customFormat="1" ht="16.5" customHeight="1">
      <c r="A10" s="20">
        <v>38336</v>
      </c>
      <c r="B10" s="16">
        <v>0.40069444444444446</v>
      </c>
      <c r="C10" s="17">
        <v>1.92</v>
      </c>
      <c r="E10" s="17">
        <v>4.92</v>
      </c>
      <c r="F10" s="16">
        <v>0.40069444444444446</v>
      </c>
      <c r="G10" s="17">
        <v>3.59</v>
      </c>
      <c r="H10" s="17">
        <v>4.5</v>
      </c>
      <c r="I10" s="8"/>
      <c r="J10" s="8"/>
      <c r="K10" s="10" t="s">
        <v>13</v>
      </c>
    </row>
    <row r="11" spans="1:11" s="11" customFormat="1" ht="16.5" customHeight="1">
      <c r="A11" s="20">
        <v>38336</v>
      </c>
      <c r="B11" s="16">
        <v>0.40208333333333335</v>
      </c>
      <c r="C11" s="17">
        <v>2.02</v>
      </c>
      <c r="E11" s="17">
        <v>4.8899999999999997</v>
      </c>
      <c r="F11" s="16">
        <v>0.40208333333333335</v>
      </c>
      <c r="G11" s="17">
        <v>3.51</v>
      </c>
      <c r="H11" s="17">
        <v>5.5</v>
      </c>
      <c r="I11" s="8"/>
      <c r="J11" s="8"/>
      <c r="K11" s="10" t="s">
        <v>14</v>
      </c>
    </row>
    <row r="12" spans="1:11" s="11" customFormat="1" ht="16.5" customHeight="1">
      <c r="A12" s="20">
        <v>38336</v>
      </c>
      <c r="B12" s="16">
        <v>0.42152777777777778</v>
      </c>
      <c r="C12" s="17">
        <v>2.0699999999999998</v>
      </c>
      <c r="E12" s="17">
        <v>4.51</v>
      </c>
      <c r="F12" s="16">
        <v>0.42152777777777778</v>
      </c>
      <c r="G12" s="17">
        <v>3.3</v>
      </c>
      <c r="H12" s="17">
        <v>5.25</v>
      </c>
      <c r="I12" s="8"/>
      <c r="J12" s="8"/>
      <c r="K12" s="10" t="s">
        <v>15</v>
      </c>
    </row>
    <row r="13" spans="1:11" s="11" customFormat="1" ht="16.5" customHeight="1">
      <c r="A13" s="20">
        <v>38336</v>
      </c>
      <c r="B13" s="16">
        <v>0.42291666666666666</v>
      </c>
      <c r="C13" s="17">
        <v>1.96</v>
      </c>
      <c r="E13" s="17">
        <v>4.49</v>
      </c>
      <c r="F13" s="16">
        <v>0.42291666666666666</v>
      </c>
      <c r="G13" s="17">
        <v>3.65</v>
      </c>
      <c r="H13" s="17">
        <v>4.5</v>
      </c>
      <c r="I13" s="8"/>
      <c r="J13" s="8"/>
      <c r="K13" t="s">
        <v>14</v>
      </c>
    </row>
    <row r="14" spans="1:11">
      <c r="A14" s="20">
        <v>38336</v>
      </c>
      <c r="B14" s="16">
        <v>0.42430555555555555</v>
      </c>
      <c r="C14" s="17">
        <v>2.04</v>
      </c>
      <c r="E14" s="17">
        <v>4.5</v>
      </c>
      <c r="F14" s="16">
        <v>0.42430555555555555</v>
      </c>
      <c r="G14" s="17">
        <v>3.24</v>
      </c>
      <c r="H14" s="17">
        <v>4.75</v>
      </c>
      <c r="I14" s="8"/>
      <c r="J14" s="8"/>
      <c r="K14" t="s">
        <v>14</v>
      </c>
    </row>
    <row r="15" spans="1:11">
      <c r="A15" s="20"/>
      <c r="B15" s="13"/>
      <c r="C15" s="14"/>
      <c r="E15" s="14"/>
      <c r="F15" s="13"/>
      <c r="G15" s="14"/>
      <c r="H15" s="14"/>
      <c r="I15" s="14"/>
      <c r="J15" s="14"/>
      <c r="K15" s="10"/>
    </row>
    <row r="16" spans="1:11">
      <c r="A16" s="18">
        <v>38461</v>
      </c>
      <c r="B16" s="13">
        <v>0.55555555555555558</v>
      </c>
      <c r="C16" s="8">
        <v>2.12</v>
      </c>
      <c r="E16" s="8">
        <v>3.88</v>
      </c>
      <c r="F16" s="13">
        <v>0.55486111111111114</v>
      </c>
      <c r="G16" s="8">
        <v>2.97</v>
      </c>
      <c r="H16" s="8">
        <v>4.125</v>
      </c>
      <c r="I16" s="8"/>
      <c r="J16" s="8"/>
      <c r="K16" t="s">
        <v>16</v>
      </c>
    </row>
    <row r="17" spans="1:11">
      <c r="A17" s="18">
        <v>38461</v>
      </c>
      <c r="B17" s="13">
        <v>0.55694444444444446</v>
      </c>
      <c r="C17" s="8">
        <v>1.85</v>
      </c>
      <c r="E17" s="8">
        <v>3.88</v>
      </c>
      <c r="F17" s="13">
        <v>0.55625000000000002</v>
      </c>
      <c r="G17" s="8">
        <v>2.62</v>
      </c>
      <c r="H17" s="8">
        <v>4.25</v>
      </c>
      <c r="I17" s="8"/>
      <c r="J17" s="8"/>
      <c r="K17" t="s">
        <v>16</v>
      </c>
    </row>
    <row r="18" spans="1:11">
      <c r="A18" s="18">
        <v>38461</v>
      </c>
      <c r="B18" s="13">
        <v>0.55833333333333335</v>
      </c>
      <c r="C18" s="8">
        <v>2.38</v>
      </c>
      <c r="E18" s="8">
        <v>3.78</v>
      </c>
      <c r="F18" s="13">
        <v>0.55763888888888891</v>
      </c>
      <c r="G18" s="8">
        <v>2.81</v>
      </c>
      <c r="H18" s="8">
        <v>4.125</v>
      </c>
      <c r="I18" s="8"/>
      <c r="J18" s="8"/>
      <c r="K18" t="s">
        <v>16</v>
      </c>
    </row>
    <row r="19" spans="1:11">
      <c r="A19" s="7"/>
      <c r="K19" s="10"/>
    </row>
    <row r="20" spans="1:11">
      <c r="A20" s="18">
        <v>38476</v>
      </c>
      <c r="B20" s="13">
        <v>0.4236111111111111</v>
      </c>
      <c r="C20" s="8">
        <v>2.14</v>
      </c>
      <c r="E20" s="8">
        <v>3.55</v>
      </c>
      <c r="F20" s="13">
        <v>0.42291666666666666</v>
      </c>
      <c r="G20" s="8">
        <v>2.5299999999999998</v>
      </c>
      <c r="H20" s="8">
        <v>3.88</v>
      </c>
      <c r="I20" s="8"/>
      <c r="J20" s="8"/>
      <c r="K20" t="s">
        <v>16</v>
      </c>
    </row>
    <row r="21" spans="1:11" ht="76.5">
      <c r="A21" s="18">
        <v>38476</v>
      </c>
      <c r="B21" s="13"/>
      <c r="C21" s="8"/>
      <c r="E21" s="8"/>
      <c r="F21" s="13">
        <v>0.42430555555555555</v>
      </c>
      <c r="G21" s="8"/>
      <c r="H21" s="8">
        <v>3.88</v>
      </c>
      <c r="I21" s="8"/>
      <c r="J21" s="8"/>
      <c r="K21" s="21" t="s">
        <v>17</v>
      </c>
    </row>
    <row r="22" spans="1:11">
      <c r="A22" s="18">
        <v>38476</v>
      </c>
      <c r="B22" s="13">
        <v>0.4284722222222222</v>
      </c>
      <c r="C22" s="8">
        <v>2.1800000000000002</v>
      </c>
      <c r="E22" s="8">
        <v>3.55</v>
      </c>
      <c r="F22" s="13">
        <v>0.42777777777777781</v>
      </c>
      <c r="G22" s="8">
        <v>2.63</v>
      </c>
      <c r="H22" s="8">
        <v>3.75</v>
      </c>
      <c r="I22" s="8"/>
      <c r="J22" s="8"/>
      <c r="K22" t="s">
        <v>16</v>
      </c>
    </row>
    <row r="23" spans="1:11">
      <c r="A23" s="18">
        <v>38476</v>
      </c>
      <c r="B23" s="13">
        <v>0.42986111111111108</v>
      </c>
      <c r="C23" s="8">
        <v>2.19</v>
      </c>
      <c r="E23" s="8">
        <v>3.61</v>
      </c>
      <c r="F23" s="13">
        <v>0.4291666666666667</v>
      </c>
      <c r="G23" s="8">
        <v>2.82</v>
      </c>
      <c r="H23" s="8">
        <v>4</v>
      </c>
      <c r="I23" s="8"/>
      <c r="J23" s="8"/>
      <c r="K23" t="s">
        <v>16</v>
      </c>
    </row>
    <row r="24" spans="1:11">
      <c r="A24" s="18">
        <v>38814</v>
      </c>
      <c r="B24" s="13">
        <v>0.3972222222222222</v>
      </c>
      <c r="C24" s="8">
        <v>2.61</v>
      </c>
      <c r="E24" s="8">
        <v>3.62</v>
      </c>
      <c r="F24" s="13">
        <v>0.39652777777777781</v>
      </c>
      <c r="G24" s="8">
        <v>3.03</v>
      </c>
      <c r="H24" s="8">
        <v>4</v>
      </c>
      <c r="I24" s="8"/>
      <c r="J24" s="8"/>
      <c r="K24" t="s">
        <v>16</v>
      </c>
    </row>
    <row r="25" spans="1:11">
      <c r="A25" s="18">
        <v>38814</v>
      </c>
      <c r="B25" s="13">
        <v>0.39930555555555558</v>
      </c>
      <c r="C25" s="8">
        <v>2.46</v>
      </c>
      <c r="E25" s="8">
        <v>3.59</v>
      </c>
      <c r="F25" s="13">
        <v>0.3979166666666667</v>
      </c>
      <c r="G25" s="8">
        <v>3.09</v>
      </c>
      <c r="H25" s="8">
        <v>4.13</v>
      </c>
      <c r="I25" s="8"/>
      <c r="J25" s="8"/>
      <c r="K25" t="s">
        <v>16</v>
      </c>
    </row>
    <row r="26" spans="1:11">
      <c r="A26" s="18">
        <v>38814</v>
      </c>
      <c r="B26" s="13">
        <v>0.40069444444444446</v>
      </c>
      <c r="C26" s="8">
        <v>2.34</v>
      </c>
      <c r="E26" s="8">
        <v>3.62</v>
      </c>
      <c r="F26" s="13">
        <v>9.36</v>
      </c>
      <c r="G26" s="8">
        <v>3.39</v>
      </c>
      <c r="H26" s="8">
        <v>4.37</v>
      </c>
      <c r="I26" s="8"/>
      <c r="J26" s="8"/>
      <c r="K26" t="s">
        <v>16</v>
      </c>
    </row>
    <row r="28" spans="1:11">
      <c r="A28" s="7">
        <v>39086</v>
      </c>
      <c r="B28" s="13">
        <v>0.42499999999999999</v>
      </c>
      <c r="C28" s="8">
        <v>2.7</v>
      </c>
      <c r="E28" s="8">
        <v>5.99</v>
      </c>
      <c r="F28" s="13">
        <v>0.42499999999999999</v>
      </c>
      <c r="G28" s="8">
        <v>3.85</v>
      </c>
      <c r="H28" s="8">
        <v>7.25</v>
      </c>
      <c r="I28" s="8"/>
      <c r="J28" s="8"/>
      <c r="K28" t="s">
        <v>16</v>
      </c>
    </row>
    <row r="29" spans="1:11" ht="63.75">
      <c r="A29" s="7">
        <v>39086</v>
      </c>
      <c r="B29" s="13">
        <v>0.42638888888888887</v>
      </c>
      <c r="C29" s="8">
        <v>2.71</v>
      </c>
      <c r="E29" s="8">
        <v>5.96</v>
      </c>
      <c r="F29" s="13">
        <v>0.42638888888888887</v>
      </c>
      <c r="G29" s="8">
        <v>4.12</v>
      </c>
      <c r="H29" s="8">
        <v>7</v>
      </c>
      <c r="I29" s="8"/>
      <c r="J29" s="8"/>
      <c r="K29" s="21" t="s">
        <v>18</v>
      </c>
    </row>
    <row r="30" spans="1:11">
      <c r="A30" s="7">
        <v>39086</v>
      </c>
      <c r="B30" s="13">
        <v>0.43125000000000002</v>
      </c>
      <c r="C30" s="8">
        <v>2.62</v>
      </c>
      <c r="E30" s="8">
        <v>5.93</v>
      </c>
      <c r="F30" s="13">
        <v>0.43333333333333335</v>
      </c>
      <c r="G30" s="8">
        <v>4.32</v>
      </c>
      <c r="H30" s="8">
        <v>7</v>
      </c>
      <c r="I30" s="8"/>
      <c r="J30" s="8"/>
      <c r="K30" t="s">
        <v>16</v>
      </c>
    </row>
    <row r="32" spans="1:11">
      <c r="A32" s="18">
        <v>39311</v>
      </c>
      <c r="B32" s="13">
        <v>0.30069444444444443</v>
      </c>
      <c r="C32" s="14">
        <v>2.2999999999999998</v>
      </c>
      <c r="E32" s="14">
        <v>2.5299999999999998</v>
      </c>
      <c r="F32" s="13">
        <v>0.30208333333333331</v>
      </c>
      <c r="G32" s="14">
        <v>2.74</v>
      </c>
      <c r="H32" s="14">
        <v>3.8</v>
      </c>
      <c r="I32" s="8"/>
      <c r="J32" s="8"/>
      <c r="K32" t="s">
        <v>19</v>
      </c>
    </row>
    <row r="33" spans="1:11">
      <c r="A33" s="18">
        <v>39311</v>
      </c>
      <c r="B33" s="13">
        <v>0.30555555555555552</v>
      </c>
      <c r="C33" s="14">
        <v>2.2000000000000002</v>
      </c>
      <c r="E33" s="14">
        <v>2.56</v>
      </c>
      <c r="F33" s="13">
        <v>0.30694444444444441</v>
      </c>
      <c r="G33" s="14">
        <v>2.73</v>
      </c>
      <c r="H33" s="14">
        <v>4</v>
      </c>
      <c r="I33" s="8"/>
      <c r="J33" s="8"/>
      <c r="K33" t="s">
        <v>16</v>
      </c>
    </row>
    <row r="34" spans="1:11">
      <c r="A34" s="18">
        <v>39311</v>
      </c>
      <c r="B34" s="13">
        <v>0.30763888888888891</v>
      </c>
      <c r="C34" s="14">
        <v>2.1</v>
      </c>
      <c r="E34" s="14">
        <v>2.59</v>
      </c>
      <c r="F34" s="16">
        <v>0.30833333333333335</v>
      </c>
      <c r="G34" s="14">
        <v>2.4500000000000002</v>
      </c>
      <c r="H34" s="14">
        <v>4</v>
      </c>
      <c r="I34" s="8"/>
      <c r="J34" s="8"/>
      <c r="K34" t="s">
        <v>16</v>
      </c>
    </row>
    <row r="35" spans="1:11">
      <c r="A35" s="18">
        <v>39311</v>
      </c>
      <c r="B35" s="13">
        <v>0.32222222222222224</v>
      </c>
      <c r="C35" s="14">
        <v>2.41</v>
      </c>
      <c r="E35" s="14">
        <v>2.68</v>
      </c>
      <c r="F35" s="13">
        <v>0.32083333333333336</v>
      </c>
      <c r="G35" s="14">
        <v>3.38</v>
      </c>
      <c r="H35" s="14">
        <v>3.63</v>
      </c>
      <c r="I35" s="8"/>
      <c r="J35" s="8"/>
      <c r="K35" t="s">
        <v>20</v>
      </c>
    </row>
    <row r="36" spans="1:11" ht="38.25">
      <c r="A36" s="18">
        <v>39311</v>
      </c>
      <c r="B36" s="13">
        <v>0.32291666666666669</v>
      </c>
      <c r="C36" s="14">
        <v>2.42</v>
      </c>
      <c r="E36" s="14">
        <v>2.65</v>
      </c>
      <c r="F36" s="13">
        <v>0.32222222222222224</v>
      </c>
      <c r="G36" s="14">
        <v>2.64</v>
      </c>
      <c r="H36" s="14">
        <v>3.5</v>
      </c>
      <c r="I36" s="8"/>
      <c r="J36" s="8"/>
      <c r="K36" s="10" t="s">
        <v>21</v>
      </c>
    </row>
    <row r="37" spans="1:11">
      <c r="A37" s="18">
        <v>39311</v>
      </c>
      <c r="B37" s="13">
        <v>0.32430555555555557</v>
      </c>
      <c r="C37" s="14">
        <v>2.4700000000000002</v>
      </c>
      <c r="E37" s="14">
        <v>2.62</v>
      </c>
      <c r="F37" s="13">
        <v>0.32361111111111113</v>
      </c>
      <c r="G37" s="14">
        <v>2.76</v>
      </c>
      <c r="H37" s="14">
        <v>3.5</v>
      </c>
      <c r="I37" s="8"/>
      <c r="J37" s="8"/>
      <c r="K37" t="s">
        <v>22</v>
      </c>
    </row>
    <row r="38" spans="1:11">
      <c r="A38" s="20">
        <v>39504</v>
      </c>
      <c r="B38" s="16">
        <v>0.3840277777777778</v>
      </c>
      <c r="C38" s="14">
        <v>2.71</v>
      </c>
      <c r="E38" s="14">
        <v>4.0999999999999996</v>
      </c>
      <c r="F38" s="16">
        <v>0.3840277777777778</v>
      </c>
      <c r="G38" s="8">
        <v>2.9350000000000001</v>
      </c>
      <c r="H38" s="14">
        <v>4</v>
      </c>
      <c r="I38" s="8"/>
      <c r="J38" s="8"/>
      <c r="K38" t="s">
        <v>23</v>
      </c>
    </row>
    <row r="39" spans="1:11">
      <c r="A39" s="20">
        <v>39504</v>
      </c>
      <c r="B39" s="16">
        <v>0.38472222222222219</v>
      </c>
      <c r="C39" s="14">
        <v>2.48</v>
      </c>
      <c r="E39" s="14">
        <v>4.0999999999999996</v>
      </c>
      <c r="F39" s="16">
        <v>0.38541666666666669</v>
      </c>
      <c r="G39" s="8">
        <v>3.4049999999999998</v>
      </c>
      <c r="H39" s="14">
        <v>4.1900000000000004</v>
      </c>
      <c r="I39" s="8"/>
      <c r="J39" s="8"/>
    </row>
    <row r="40" spans="1:11">
      <c r="A40" s="20">
        <v>39504</v>
      </c>
      <c r="B40" s="16">
        <v>0.38680555555555557</v>
      </c>
      <c r="C40" s="14">
        <v>2.64</v>
      </c>
      <c r="E40" s="14">
        <v>4.1500000000000004</v>
      </c>
      <c r="F40" s="16">
        <v>0.38750000000000001</v>
      </c>
      <c r="G40" s="8">
        <v>3.3290000000000002</v>
      </c>
      <c r="H40" s="14">
        <v>4.38</v>
      </c>
      <c r="I40" s="8"/>
      <c r="J40" s="8"/>
    </row>
    <row r="41" spans="1:11">
      <c r="A41" s="7">
        <v>39835</v>
      </c>
      <c r="B41" s="13">
        <v>0.43472222222222223</v>
      </c>
      <c r="C41" s="14">
        <v>2.64</v>
      </c>
      <c r="E41" s="14">
        <v>3.92</v>
      </c>
      <c r="F41" s="13">
        <v>0.43263888888888885</v>
      </c>
      <c r="G41" s="14">
        <v>2.23</v>
      </c>
      <c r="H41" s="14">
        <v>5.63</v>
      </c>
      <c r="I41" s="14">
        <v>0.25</v>
      </c>
      <c r="J41" s="14"/>
      <c r="K41" s="14" t="s">
        <v>24</v>
      </c>
    </row>
    <row r="42" spans="1:11">
      <c r="A42" s="7">
        <v>39835</v>
      </c>
      <c r="B42" s="13">
        <v>0.4368055555555555</v>
      </c>
      <c r="C42" s="14">
        <v>2.68</v>
      </c>
      <c r="E42" s="14">
        <v>3.96</v>
      </c>
      <c r="F42" s="13">
        <v>0.43611111111111112</v>
      </c>
      <c r="G42" s="14">
        <v>2.39</v>
      </c>
      <c r="H42" s="14">
        <v>5.5</v>
      </c>
      <c r="I42" s="14">
        <v>0.25</v>
      </c>
      <c r="J42" s="14"/>
      <c r="K42" s="14" t="s">
        <v>24</v>
      </c>
    </row>
    <row r="43" spans="1:11">
      <c r="A43" s="7">
        <v>39835</v>
      </c>
      <c r="B43" s="13">
        <v>0.4381944444444445</v>
      </c>
      <c r="C43" s="14">
        <v>2.68</v>
      </c>
      <c r="E43" s="14">
        <v>3.99</v>
      </c>
      <c r="F43" s="13">
        <v>0.4375</v>
      </c>
      <c r="G43" s="14">
        <v>2.34</v>
      </c>
      <c r="H43" s="14">
        <v>5.5</v>
      </c>
      <c r="I43" s="14">
        <v>0.25</v>
      </c>
      <c r="J43" s="14"/>
      <c r="K43" s="14" t="s">
        <v>24</v>
      </c>
    </row>
    <row r="44" spans="1:11">
      <c r="A44" s="22">
        <v>40262</v>
      </c>
      <c r="B44" s="23">
        <v>0.48402777777777778</v>
      </c>
      <c r="C44" s="24">
        <v>2.73</v>
      </c>
      <c r="E44" s="24">
        <v>4.96</v>
      </c>
      <c r="F44" s="23">
        <v>0.48333333333333334</v>
      </c>
      <c r="G44" s="24">
        <v>2.7</v>
      </c>
      <c r="H44" s="24">
        <v>6</v>
      </c>
      <c r="K44" s="25" t="s">
        <v>25</v>
      </c>
    </row>
    <row r="45" spans="1:11">
      <c r="A45" s="22">
        <v>40262</v>
      </c>
      <c r="B45" s="23">
        <v>0.48472222222222222</v>
      </c>
      <c r="C45" s="24">
        <v>2.77</v>
      </c>
      <c r="E45" s="24">
        <v>4.9400000000000004</v>
      </c>
      <c r="F45" s="23">
        <v>0.48472222222222222</v>
      </c>
      <c r="G45" s="24">
        <v>2.82</v>
      </c>
      <c r="H45" s="24">
        <v>6</v>
      </c>
      <c r="K45" s="25" t="s">
        <v>25</v>
      </c>
    </row>
    <row r="46" spans="1:11" ht="63.75">
      <c r="A46" s="22">
        <v>40262</v>
      </c>
      <c r="B46" s="23">
        <v>0.48749999999999999</v>
      </c>
      <c r="C46" s="24">
        <v>2.86</v>
      </c>
      <c r="E46" s="24">
        <v>4.8</v>
      </c>
      <c r="F46" s="23">
        <v>0.4861111111111111</v>
      </c>
      <c r="G46" s="24">
        <v>2.82</v>
      </c>
      <c r="H46" s="24">
        <v>5.88</v>
      </c>
      <c r="K46" s="26" t="s">
        <v>26</v>
      </c>
    </row>
    <row r="47" spans="1:11" ht="63.75">
      <c r="A47" s="20">
        <v>40542</v>
      </c>
      <c r="B47" s="27">
        <v>8.5416666666666655E-2</v>
      </c>
      <c r="C47">
        <v>2.46</v>
      </c>
      <c r="E47">
        <v>5.23</v>
      </c>
      <c r="F47" s="23"/>
      <c r="G47" s="24"/>
      <c r="H47" s="24"/>
      <c r="K47" s="10" t="s">
        <v>27</v>
      </c>
    </row>
    <row r="48" spans="1:11" ht="63.75">
      <c r="A48" s="20">
        <v>40556</v>
      </c>
      <c r="B48" s="27">
        <v>0.10694444444444444</v>
      </c>
      <c r="C48" s="28">
        <v>3.8</v>
      </c>
      <c r="E48" s="28">
        <v>12.13</v>
      </c>
      <c r="F48" s="27">
        <v>0.60625000000000007</v>
      </c>
      <c r="G48" s="28">
        <v>3.98</v>
      </c>
      <c r="H48" s="28">
        <v>13</v>
      </c>
      <c r="I48" s="28">
        <v>0.13</v>
      </c>
      <c r="J48" s="28"/>
      <c r="K48" s="10" t="s">
        <v>28</v>
      </c>
    </row>
    <row r="49" spans="1:11">
      <c r="A49" s="20">
        <v>40556</v>
      </c>
      <c r="B49" s="27">
        <v>0.10833333333333334</v>
      </c>
      <c r="C49" s="28">
        <v>3.67</v>
      </c>
      <c r="E49" s="28">
        <v>12.96</v>
      </c>
      <c r="F49" s="27">
        <v>0.60763888888888895</v>
      </c>
      <c r="G49" s="28">
        <v>3.77</v>
      </c>
      <c r="H49" s="28">
        <v>14</v>
      </c>
      <c r="I49" s="28">
        <v>0.13</v>
      </c>
      <c r="J49" s="28"/>
      <c r="K49" s="10" t="s">
        <v>29</v>
      </c>
    </row>
    <row r="50" spans="1:11" ht="51">
      <c r="A50" s="20">
        <v>40556</v>
      </c>
      <c r="B50" s="27">
        <v>0.10972222222222222</v>
      </c>
      <c r="C50" s="28">
        <v>3.58</v>
      </c>
      <c r="E50" s="28">
        <v>12.62</v>
      </c>
      <c r="F50" s="27">
        <v>0.60902777777777783</v>
      </c>
      <c r="G50" s="28">
        <v>3.79</v>
      </c>
      <c r="H50" s="28">
        <v>13.75</v>
      </c>
      <c r="I50" s="28">
        <v>0.13</v>
      </c>
      <c r="J50" s="28"/>
      <c r="K50" s="10" t="s">
        <v>30</v>
      </c>
    </row>
    <row r="51" spans="1:11">
      <c r="A51" s="7">
        <v>40995</v>
      </c>
      <c r="B51" s="13">
        <v>0.44861111111111113</v>
      </c>
      <c r="C51" s="14">
        <v>2.91</v>
      </c>
      <c r="E51" s="14">
        <v>5.96</v>
      </c>
      <c r="F51" s="13">
        <v>0.44791666666666669</v>
      </c>
      <c r="G51" s="14">
        <v>2.67</v>
      </c>
      <c r="H51" s="14">
        <v>5.88</v>
      </c>
      <c r="I51" s="28">
        <v>0.25</v>
      </c>
      <c r="J51" s="28"/>
      <c r="K51" s="10" t="s">
        <v>31</v>
      </c>
    </row>
    <row r="52" spans="1:11">
      <c r="A52" s="7">
        <v>40995</v>
      </c>
      <c r="B52" s="13">
        <v>0.44930555555555557</v>
      </c>
      <c r="C52" s="14">
        <v>2.86</v>
      </c>
      <c r="E52" s="14">
        <v>5.85</v>
      </c>
      <c r="F52" s="13">
        <v>0.44861111111111113</v>
      </c>
      <c r="G52" s="14">
        <v>2.63</v>
      </c>
      <c r="H52" s="14">
        <v>5.88</v>
      </c>
      <c r="I52" s="28">
        <v>0.25</v>
      </c>
      <c r="J52" s="28"/>
      <c r="K52" s="10" t="s">
        <v>24</v>
      </c>
    </row>
    <row r="53" spans="1:11">
      <c r="A53" s="7">
        <v>40995</v>
      </c>
      <c r="B53" s="13">
        <v>0.45069444444444445</v>
      </c>
      <c r="C53" s="14">
        <v>2.91</v>
      </c>
      <c r="E53" s="14">
        <v>5.9</v>
      </c>
      <c r="F53" s="13">
        <v>0.45</v>
      </c>
      <c r="G53" s="14">
        <v>2.73</v>
      </c>
      <c r="H53" s="14">
        <v>5.88</v>
      </c>
      <c r="I53" s="28">
        <v>0.25</v>
      </c>
      <c r="J53" s="28"/>
      <c r="K53" s="10" t="s">
        <v>24</v>
      </c>
    </row>
    <row r="54" spans="1:11">
      <c r="A54" s="32">
        <v>41368</v>
      </c>
      <c r="B54" s="33">
        <v>0.47083333333333338</v>
      </c>
      <c r="C54" s="34">
        <v>2.82</v>
      </c>
      <c r="D54" s="34">
        <v>5.48</v>
      </c>
      <c r="E54" s="34">
        <v>4.6500000000000004</v>
      </c>
      <c r="F54" s="33">
        <v>0.4694444444444445</v>
      </c>
      <c r="G54" s="35">
        <v>2.11</v>
      </c>
      <c r="H54" s="36">
        <v>6</v>
      </c>
      <c r="I54" s="28">
        <v>0.25</v>
      </c>
      <c r="J54">
        <v>0</v>
      </c>
      <c r="K54" s="37" t="s">
        <v>35</v>
      </c>
    </row>
    <row r="55" spans="1:11">
      <c r="A55" s="32">
        <v>41368</v>
      </c>
      <c r="B55" s="33">
        <v>0.47291666666666665</v>
      </c>
      <c r="C55" s="35">
        <v>2.9</v>
      </c>
      <c r="D55" s="34">
        <v>5.48</v>
      </c>
      <c r="E55" s="35">
        <v>4.7</v>
      </c>
      <c r="F55" s="33">
        <v>0.47152777777777777</v>
      </c>
      <c r="G55" s="35">
        <v>2.4700000000000002</v>
      </c>
      <c r="H55" s="36">
        <v>6</v>
      </c>
      <c r="I55" s="28">
        <v>0.25</v>
      </c>
      <c r="J55">
        <v>0</v>
      </c>
      <c r="K55" s="10" t="s">
        <v>24</v>
      </c>
    </row>
    <row r="56" spans="1:11">
      <c r="A56" s="32">
        <v>41368</v>
      </c>
      <c r="B56" s="33">
        <v>0.47500000000000003</v>
      </c>
      <c r="C56" s="34">
        <v>2.88</v>
      </c>
      <c r="D56" s="34">
        <v>5.47</v>
      </c>
      <c r="E56" s="34">
        <v>4.54</v>
      </c>
      <c r="F56" s="33">
        <v>0.47361111111111115</v>
      </c>
      <c r="G56" s="35">
        <v>2.38</v>
      </c>
      <c r="H56" s="36">
        <v>6</v>
      </c>
      <c r="I56" s="28">
        <v>0.25</v>
      </c>
      <c r="J56">
        <v>0</v>
      </c>
      <c r="K56" s="10" t="s">
        <v>24</v>
      </c>
    </row>
    <row r="64" spans="1:11">
      <c r="A64" s="29"/>
      <c r="B64" s="29"/>
      <c r="C64" s="30"/>
      <c r="D64" s="30"/>
      <c r="E64" s="30"/>
      <c r="F64" s="30"/>
      <c r="G64" s="30"/>
      <c r="H64" s="30"/>
      <c r="I64" s="29"/>
      <c r="J64" s="29"/>
      <c r="K64" s="29"/>
    </row>
    <row r="65" spans="1:11">
      <c r="A65" s="29"/>
      <c r="B65" s="29"/>
      <c r="C65" s="30"/>
      <c r="D65" s="30"/>
      <c r="E65" s="30"/>
      <c r="F65" s="30"/>
      <c r="G65" s="31"/>
      <c r="H65" s="30"/>
      <c r="I65" s="29"/>
      <c r="J65" s="29"/>
      <c r="K65" s="29"/>
    </row>
    <row r="66" spans="1:11">
      <c r="A66" s="29"/>
      <c r="B66" s="29"/>
      <c r="C66" s="29"/>
      <c r="D66" s="29"/>
      <c r="E66" s="29"/>
      <c r="F66" s="29"/>
      <c r="G66" s="29"/>
      <c r="H66" s="29"/>
      <c r="I66" s="29"/>
      <c r="J66" s="29"/>
      <c r="K66" s="29"/>
    </row>
    <row r="67" spans="1:11">
      <c r="A67" s="29"/>
      <c r="B67" s="29"/>
      <c r="C67" s="29"/>
      <c r="D67" s="29"/>
      <c r="E67" s="29"/>
      <c r="F67" s="29"/>
      <c r="G67" s="29"/>
      <c r="H67" s="29"/>
      <c r="I67" s="29"/>
      <c r="J67" s="29"/>
      <c r="K67" s="29"/>
    </row>
    <row r="68" spans="1:11">
      <c r="A68" s="29"/>
      <c r="B68" s="29"/>
      <c r="C68" s="29"/>
      <c r="D68" s="29"/>
      <c r="E68" s="29"/>
      <c r="F68" s="29"/>
      <c r="G68" s="29"/>
      <c r="H68" s="29"/>
      <c r="I68" s="29"/>
      <c r="J68" s="29"/>
      <c r="K68" s="29"/>
    </row>
  </sheetData>
  <conditionalFormatting sqref="K31 K27 K8 K62:K65536 I18:J28 I181:J65536 I14:J14 I6:J10">
    <cfRule type="cellIs" dxfId="1" priority="2" stopIfTrue="1" operator="lessThan">
      <formula>-10</formula>
    </cfRule>
    <cfRule type="cellIs" dxfId="0" priority="3" stopIfTrue="1" operator="greaterThan">
      <formula>10</formula>
    </cfRule>
  </conditionalFormatting>
  <pageMargins left="0.25" right="0.25" top="0.75" bottom="0.75" header="0.3" footer="0.3"/>
  <pageSetup scale="5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ARBRETUM</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 Jenny</dc:creator>
  <cp:lastModifiedBy>Ho, Jenny</cp:lastModifiedBy>
  <dcterms:created xsi:type="dcterms:W3CDTF">2013-01-31T21:34:26Z</dcterms:created>
  <dcterms:modified xsi:type="dcterms:W3CDTF">2013-04-09T17:50:24Z</dcterms:modified>
</cp:coreProperties>
</file>